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dsystemsinternationalab.sharepoint.com/sites/sales/Delade dokument/Marketing/Marketing - Ida/SEO OCH SEA ERIKA/Artiklar/Riskhantering/"/>
    </mc:Choice>
  </mc:AlternateContent>
  <xr:revisionPtr revIDLastSave="0" documentId="8_{C437A04A-7855-42AE-B923-435923E3BF8E}" xr6:coauthVersionLast="47" xr6:coauthVersionMax="47" xr10:uidLastSave="{00000000-0000-0000-0000-000000000000}"/>
  <bookViews>
    <workbookView xWindow="30540" yWindow="3825" windowWidth="24120" windowHeight="13305" xr2:uid="{CC5EBBC8-0FD4-44D3-80E5-11D90C8D55A9}"/>
  </bookViews>
  <sheets>
    <sheet name="Riskmatris" sheetId="4" r:id="rId1"/>
    <sheet name="Riskvärd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4" i="4"/>
  <c r="I5" i="4"/>
  <c r="I6" i="4"/>
  <c r="I7" i="4"/>
  <c r="I8" i="4"/>
  <c r="I9" i="4"/>
  <c r="I10" i="4"/>
  <c r="I11" i="4"/>
  <c r="I12" i="4"/>
  <c r="I13" i="4"/>
  <c r="G7" i="3"/>
  <c r="G4" i="3"/>
  <c r="G5" i="3"/>
  <c r="G6" i="3"/>
  <c r="G3" i="3"/>
  <c r="F4" i="3"/>
  <c r="F5" i="3"/>
  <c r="F6" i="3"/>
  <c r="F7" i="3"/>
  <c r="F3" i="3"/>
  <c r="E4" i="3"/>
  <c r="E5" i="3"/>
  <c r="E6" i="3"/>
  <c r="E7" i="3"/>
  <c r="E3" i="3"/>
  <c r="D4" i="3"/>
  <c r="D5" i="3"/>
  <c r="D6" i="3"/>
  <c r="D7" i="3"/>
  <c r="D3" i="3"/>
  <c r="C4" i="3"/>
  <c r="C5" i="3"/>
  <c r="C6" i="3"/>
  <c r="C7" i="3"/>
  <c r="C3" i="3"/>
</calcChain>
</file>

<file path=xl/sharedStrings.xml><?xml version="1.0" encoding="utf-8"?>
<sst xmlns="http://schemas.openxmlformats.org/spreadsheetml/2006/main" count="62" uniqueCount="43">
  <si>
    <t>Konsekvens</t>
  </si>
  <si>
    <t>Riskvärde</t>
  </si>
  <si>
    <t>Sannolikhet</t>
  </si>
  <si>
    <t>1 --4</t>
  </si>
  <si>
    <t>5--12</t>
  </si>
  <si>
    <t>&gt;12</t>
  </si>
  <si>
    <t>Risk no.</t>
  </si>
  <si>
    <t>Ansvarig</t>
  </si>
  <si>
    <t>Datum</t>
  </si>
  <si>
    <t>Satus</t>
  </si>
  <si>
    <t>Riskbeskrivning</t>
  </si>
  <si>
    <t>Riskpåvkeran beskrivning</t>
  </si>
  <si>
    <t>Ida</t>
  </si>
  <si>
    <t>Anders</t>
  </si>
  <si>
    <t>Tekniker kommer inte vara tillgängliga under oktober</t>
  </si>
  <si>
    <t>Produkten kommer försenas med 1 månad</t>
  </si>
  <si>
    <t>Aktuell</t>
  </si>
  <si>
    <t>Cyberattack mot företagets IT-system</t>
  </si>
  <si>
    <t>Dataförlust och verksamhetsstörning</t>
  </si>
  <si>
    <t>Ny lagstiftning påverkar affärsmodellen</t>
  </si>
  <si>
    <t>Ökade kostnader och efterlevnadsproblem</t>
  </si>
  <si>
    <t>Leverantör misslyckas med att leverera material i tid</t>
  </si>
  <si>
    <t>Försenade projekt och ökade kostnader</t>
  </si>
  <si>
    <t>Olycka på arbetsplatsen</t>
  </si>
  <si>
    <t>Personskador och prodktionsbortfall</t>
  </si>
  <si>
    <t>Naturkatastrof påverkar verksamheten</t>
  </si>
  <si>
    <t>Skador på anläggningar och driftsavbrott</t>
  </si>
  <si>
    <t>Felaktig produkt når kund</t>
  </si>
  <si>
    <t>Reklamationer och skadat varumärke</t>
  </si>
  <si>
    <t>Viktig nyckelperson säger upp sig</t>
  </si>
  <si>
    <t xml:space="preserve">Kometensförslust och förseningar i arbetet </t>
  </si>
  <si>
    <t>Maskinhaveri i produktionslinjen</t>
  </si>
  <si>
    <t>Produktionsstopp och leveransförseningar</t>
  </si>
  <si>
    <t>Brist på kvalificerad arbetskraft</t>
  </si>
  <si>
    <t>Minskad produktivitetet och längre ledtider</t>
  </si>
  <si>
    <t>Riskmatris</t>
  </si>
  <si>
    <t xml:space="preserve">Nedan är endast exempel så fyll i dina egna värden. </t>
  </si>
  <si>
    <t>Vad färgen betyder</t>
  </si>
  <si>
    <t>Hög risk</t>
  </si>
  <si>
    <t>Medium risk</t>
  </si>
  <si>
    <t>Låg risk</t>
  </si>
  <si>
    <t>Vilket riskvärde den får</t>
  </si>
  <si>
    <t>Skriv ditt eget exempel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</si>
</sst>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Roboto"/>
    </font>
    <font>
      <b/>
      <sz val="12"/>
      <color theme="1"/>
      <name val="Roboto"/>
    </font>
    <font>
      <b/>
      <sz val="22"/>
      <color rgb="FFFF8000"/>
      <name val="Roboto"/>
    </font>
    <font>
      <sz val="14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9EB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FBE22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1" fillId="6" borderId="0" xfId="0" applyFont="1" applyFill="1"/>
    <xf numFmtId="14" fontId="0" fillId="5" borderId="0" xfId="0" applyNumberFormat="1" applyFill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8" borderId="0" xfId="0" applyFill="1"/>
    <xf numFmtId="0" fontId="4" fillId="2" borderId="0" xfId="0" applyFont="1" applyFill="1"/>
    <xf numFmtId="0" fontId="4" fillId="7" borderId="0" xfId="0" applyFont="1" applyFill="1"/>
    <xf numFmtId="16" fontId="4" fillId="0" borderId="0" xfId="0" applyNumberFormat="1" applyFont="1"/>
    <xf numFmtId="0" fontId="7" fillId="0" borderId="0" xfId="0" applyFont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textRotation="90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yyyy/mm/dd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FF8000"/>
        </patternFill>
      </fill>
    </dxf>
  </dxfs>
  <tableStyles count="0" defaultTableStyle="TableStyleMedium2" defaultPivotStyle="PivotStyleLight16"/>
  <colors>
    <mruColors>
      <color rgb="FFFBE225"/>
      <color rgb="FFFF8000"/>
      <color rgb="FFFFF9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295276</xdr:rowOff>
    </xdr:from>
    <xdr:to>
      <xdr:col>8</xdr:col>
      <xdr:colOff>847724</xdr:colOff>
      <xdr:row>0</xdr:row>
      <xdr:rowOff>714700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631DAB5-DFD0-4958-9E31-E1D1A9F86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4" y="295276"/>
          <a:ext cx="1704975" cy="419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A58D97-1AAA-4182-AB14-FCB76A0B778E}" name="Riskmatris" displayName="Riskmatris" ref="A3:I14" totalsRowShown="0" headerRowDxfId="7">
  <autoFilter ref="A3:I14" xr:uid="{FEA58D97-1AAA-4182-AB14-FCB76A0B778E}"/>
  <tableColumns count="9">
    <tableColumn id="1" xr3:uid="{F1FE31B6-2317-4314-86B4-CB4A2BDE9EB2}" name="Risk no."/>
    <tableColumn id="2" xr3:uid="{97843639-C48E-423E-B102-7BBFE18367D7}" name="Ansvarig"/>
    <tableColumn id="3" xr3:uid="{88A36FF3-E4FA-4387-9B4C-CD240841AF65}" name="Datum" dataDxfId="6"/>
    <tableColumn id="4" xr3:uid="{9A2FB1FE-4EB6-4E76-BEAB-CA256EC2A46C}" name="Satus"/>
    <tableColumn id="5" xr3:uid="{EF48230F-36A1-403E-85CB-DC22B47DC718}" name="Riskbeskrivning"/>
    <tableColumn id="6" xr3:uid="{D7DDADD8-7EF7-4234-8BA3-FB3E44183760}" name="Riskpåvkeran beskrivning"/>
    <tableColumn id="7" xr3:uid="{45D6AB3C-9AD8-4752-B976-A4D8A373D276}" name="Sannolikhet"/>
    <tableColumn id="8" xr3:uid="{39ACC1AF-59F4-4217-8A8B-58D7603A4F52}" name="Konsekvens"/>
    <tableColumn id="9" xr3:uid="{439BBF4A-D6C1-4204-8C55-477B73CFFABD}" name="Riskvärde">
      <calculatedColumnFormula>G4*H4</calculatedColumnFormula>
    </tableColumn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8894B-26F3-4961-BDD7-3315244092AC}">
  <dimension ref="A1:I14"/>
  <sheetViews>
    <sheetView tabSelected="1" workbookViewId="0">
      <selection activeCell="E17" sqref="E17"/>
    </sheetView>
  </sheetViews>
  <sheetFormatPr defaultRowHeight="15" x14ac:dyDescent="0.25"/>
  <cols>
    <col min="1" max="1" width="10.28515625" customWidth="1"/>
    <col min="2" max="2" width="10.7109375" customWidth="1"/>
    <col min="3" max="4" width="12.140625" customWidth="1"/>
    <col min="5" max="5" width="48.42578125" bestFit="1" customWidth="1"/>
    <col min="6" max="6" width="39.28515625" bestFit="1" customWidth="1"/>
    <col min="7" max="7" width="13.85546875" customWidth="1"/>
    <col min="8" max="8" width="13.5703125" customWidth="1"/>
    <col min="9" max="9" width="12.85546875" customWidth="1"/>
  </cols>
  <sheetData>
    <row r="1" spans="1:9" ht="70.5" customHeight="1" x14ac:dyDescent="0.25">
      <c r="A1" s="9" t="s">
        <v>35</v>
      </c>
    </row>
    <row r="2" spans="1:9" ht="48" customHeight="1" x14ac:dyDescent="0.25">
      <c r="A2" s="8" t="s">
        <v>36</v>
      </c>
    </row>
    <row r="3" spans="1:9" ht="26.25" customHeight="1" x14ac:dyDescent="0.2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2</v>
      </c>
      <c r="H3" s="5" t="s">
        <v>0</v>
      </c>
      <c r="I3" s="5" t="s">
        <v>1</v>
      </c>
    </row>
    <row r="4" spans="1:9" x14ac:dyDescent="0.25">
      <c r="A4" s="4">
        <v>1</v>
      </c>
      <c r="B4" s="4" t="s">
        <v>12</v>
      </c>
      <c r="C4" s="6">
        <v>45665</v>
      </c>
      <c r="D4" s="4" t="s">
        <v>16</v>
      </c>
      <c r="E4" s="4" t="s">
        <v>14</v>
      </c>
      <c r="F4" s="4" t="s">
        <v>15</v>
      </c>
      <c r="G4" s="4">
        <v>4</v>
      </c>
      <c r="H4" s="4">
        <v>5</v>
      </c>
      <c r="I4">
        <f>G4*H4</f>
        <v>20</v>
      </c>
    </row>
    <row r="5" spans="1:9" x14ac:dyDescent="0.25">
      <c r="A5">
        <v>2</v>
      </c>
      <c r="B5" t="s">
        <v>13</v>
      </c>
      <c r="C5" s="6">
        <v>45666</v>
      </c>
      <c r="D5" s="4" t="s">
        <v>16</v>
      </c>
      <c r="E5" t="s">
        <v>17</v>
      </c>
      <c r="F5" t="s">
        <v>18</v>
      </c>
      <c r="G5">
        <v>3</v>
      </c>
      <c r="H5">
        <v>5</v>
      </c>
      <c r="I5">
        <f>G5*H5</f>
        <v>15</v>
      </c>
    </row>
    <row r="6" spans="1:9" x14ac:dyDescent="0.25">
      <c r="A6" s="4">
        <v>3</v>
      </c>
      <c r="B6" s="4" t="s">
        <v>12</v>
      </c>
      <c r="C6" s="6">
        <v>45667</v>
      </c>
      <c r="D6" s="4" t="s">
        <v>16</v>
      </c>
      <c r="E6" s="4" t="s">
        <v>19</v>
      </c>
      <c r="F6" s="4" t="s">
        <v>20</v>
      </c>
      <c r="G6" s="4">
        <v>3</v>
      </c>
      <c r="H6" s="4">
        <v>4</v>
      </c>
      <c r="I6">
        <f t="shared" ref="I6:I13" si="0">G6*H6</f>
        <v>12</v>
      </c>
    </row>
    <row r="7" spans="1:9" x14ac:dyDescent="0.25">
      <c r="A7">
        <v>4</v>
      </c>
      <c r="B7" t="s">
        <v>12</v>
      </c>
      <c r="C7" s="6">
        <v>45668</v>
      </c>
      <c r="D7" s="4" t="s">
        <v>16</v>
      </c>
      <c r="E7" t="s">
        <v>21</v>
      </c>
      <c r="F7" t="s">
        <v>22</v>
      </c>
      <c r="G7">
        <v>2</v>
      </c>
      <c r="H7">
        <v>3</v>
      </c>
      <c r="I7">
        <f t="shared" si="0"/>
        <v>6</v>
      </c>
    </row>
    <row r="8" spans="1:9" x14ac:dyDescent="0.25">
      <c r="A8" s="4">
        <v>5</v>
      </c>
      <c r="B8" s="4" t="s">
        <v>13</v>
      </c>
      <c r="C8" s="6">
        <v>45669</v>
      </c>
      <c r="D8" s="4" t="s">
        <v>16</v>
      </c>
      <c r="E8" s="4" t="s">
        <v>23</v>
      </c>
      <c r="F8" s="4" t="s">
        <v>24</v>
      </c>
      <c r="G8" s="4">
        <v>1</v>
      </c>
      <c r="H8" s="4">
        <v>1</v>
      </c>
      <c r="I8">
        <f t="shared" si="0"/>
        <v>1</v>
      </c>
    </row>
    <row r="9" spans="1:9" x14ac:dyDescent="0.25">
      <c r="A9">
        <v>6</v>
      </c>
      <c r="B9" t="s">
        <v>12</v>
      </c>
      <c r="C9" s="6">
        <v>45670</v>
      </c>
      <c r="D9" s="4" t="s">
        <v>16</v>
      </c>
      <c r="E9" t="s">
        <v>25</v>
      </c>
      <c r="F9" t="s">
        <v>26</v>
      </c>
      <c r="G9">
        <v>1</v>
      </c>
      <c r="H9">
        <v>5</v>
      </c>
      <c r="I9">
        <f t="shared" si="0"/>
        <v>5</v>
      </c>
    </row>
    <row r="10" spans="1:9" x14ac:dyDescent="0.25">
      <c r="A10" s="4">
        <v>7</v>
      </c>
      <c r="B10" s="4" t="s">
        <v>13</v>
      </c>
      <c r="C10" s="6">
        <v>45671</v>
      </c>
      <c r="D10" s="4" t="s">
        <v>16</v>
      </c>
      <c r="E10" s="4" t="s">
        <v>27</v>
      </c>
      <c r="F10" s="4" t="s">
        <v>28</v>
      </c>
      <c r="G10" s="4">
        <v>2</v>
      </c>
      <c r="H10" s="4">
        <v>4</v>
      </c>
      <c r="I10">
        <f t="shared" si="0"/>
        <v>8</v>
      </c>
    </row>
    <row r="11" spans="1:9" x14ac:dyDescent="0.25">
      <c r="A11">
        <v>8</v>
      </c>
      <c r="B11" t="s">
        <v>12</v>
      </c>
      <c r="C11" s="6">
        <v>45672</v>
      </c>
      <c r="D11" s="4" t="s">
        <v>16</v>
      </c>
      <c r="E11" t="s">
        <v>29</v>
      </c>
      <c r="F11" t="s">
        <v>30</v>
      </c>
      <c r="G11">
        <v>2</v>
      </c>
      <c r="H11">
        <v>3</v>
      </c>
      <c r="I11">
        <f t="shared" si="0"/>
        <v>6</v>
      </c>
    </row>
    <row r="12" spans="1:9" x14ac:dyDescent="0.25">
      <c r="A12" s="4">
        <v>9</v>
      </c>
      <c r="B12" s="4" t="s">
        <v>13</v>
      </c>
      <c r="C12" s="6">
        <v>45673</v>
      </c>
      <c r="D12" s="4" t="s">
        <v>16</v>
      </c>
      <c r="E12" s="4" t="s">
        <v>31</v>
      </c>
      <c r="F12" s="4" t="s">
        <v>32</v>
      </c>
      <c r="G12" s="4">
        <v>2</v>
      </c>
      <c r="H12" s="4">
        <v>4</v>
      </c>
      <c r="I12">
        <f t="shared" si="0"/>
        <v>8</v>
      </c>
    </row>
    <row r="13" spans="1:9" x14ac:dyDescent="0.25">
      <c r="A13">
        <v>10</v>
      </c>
      <c r="B13" t="s">
        <v>12</v>
      </c>
      <c r="C13" s="6">
        <v>45674</v>
      </c>
      <c r="D13" s="4" t="s">
        <v>16</v>
      </c>
      <c r="E13" t="s">
        <v>33</v>
      </c>
      <c r="F13" t="s">
        <v>34</v>
      </c>
      <c r="G13">
        <v>2</v>
      </c>
      <c r="H13">
        <v>2</v>
      </c>
      <c r="I13">
        <f t="shared" si="0"/>
        <v>4</v>
      </c>
    </row>
    <row r="14" spans="1:9" x14ac:dyDescent="0.25">
      <c r="C14" s="3"/>
      <c r="E14" t="s">
        <v>42</v>
      </c>
      <c r="I14">
        <f>G14*H14</f>
        <v>0</v>
      </c>
    </row>
  </sheetData>
  <conditionalFormatting sqref="I3:I14">
    <cfRule type="cellIs" dxfId="5" priority="3" operator="lessThan">
      <formula>5</formula>
    </cfRule>
  </conditionalFormatting>
  <conditionalFormatting sqref="I4:I14">
    <cfRule type="cellIs" dxfId="4" priority="1" operator="between">
      <formula>5</formula>
      <formula>12</formula>
    </cfRule>
    <cfRule type="cellIs" dxfId="3" priority="2" operator="greaterThan">
      <formula>12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175E-9611-4148-8E84-F43E9E5F7EDE}">
  <dimension ref="A2:J9"/>
  <sheetViews>
    <sheetView workbookViewId="0">
      <selection activeCell="I3" sqref="I3"/>
    </sheetView>
  </sheetViews>
  <sheetFormatPr defaultRowHeight="15" x14ac:dyDescent="0.25"/>
  <cols>
    <col min="1" max="1" width="7.42578125" bestFit="1" customWidth="1"/>
    <col min="2" max="2" width="3.7109375" customWidth="1"/>
    <col min="9" max="9" width="28.42578125" customWidth="1"/>
    <col min="10" max="10" width="27.28515625" customWidth="1"/>
  </cols>
  <sheetData>
    <row r="2" spans="1:10" ht="22.5" customHeight="1" x14ac:dyDescent="0.25"/>
    <row r="3" spans="1:10" ht="46.5" customHeight="1" x14ac:dyDescent="0.3">
      <c r="A3" s="16" t="s">
        <v>2</v>
      </c>
      <c r="B3" s="2">
        <v>5</v>
      </c>
      <c r="C3" s="1">
        <f>$B3*$C$8</f>
        <v>5</v>
      </c>
      <c r="D3" s="1">
        <f>B3*$D$8</f>
        <v>10</v>
      </c>
      <c r="E3" s="1">
        <f>$B3*$E$8</f>
        <v>15</v>
      </c>
      <c r="F3" s="1">
        <f>$B3*$F$8</f>
        <v>20</v>
      </c>
      <c r="G3" s="1">
        <f>$B3*$G$8</f>
        <v>25</v>
      </c>
      <c r="I3" s="14" t="s">
        <v>37</v>
      </c>
      <c r="J3" s="14" t="s">
        <v>41</v>
      </c>
    </row>
    <row r="4" spans="1:10" ht="51" customHeight="1" x14ac:dyDescent="0.25">
      <c r="A4" s="16"/>
      <c r="B4" s="2">
        <v>4</v>
      </c>
      <c r="C4" s="1">
        <f t="shared" ref="C4:C7" si="0">$B4*$C$8</f>
        <v>4</v>
      </c>
      <c r="D4" s="1">
        <f t="shared" ref="D4:D7" si="1">B4*$D$8</f>
        <v>8</v>
      </c>
      <c r="E4" s="1">
        <f t="shared" ref="E4:E7" si="2">$B4*$E$8</f>
        <v>12</v>
      </c>
      <c r="F4" s="1">
        <f t="shared" ref="F4:F7" si="3">$B4*$F$8</f>
        <v>16</v>
      </c>
      <c r="G4" s="1">
        <f t="shared" ref="G4:G6" si="4">$B4*$G$8</f>
        <v>20</v>
      </c>
      <c r="I4" s="11" t="s">
        <v>38</v>
      </c>
      <c r="J4" s="7" t="s">
        <v>5</v>
      </c>
    </row>
    <row r="5" spans="1:10" ht="43.5" customHeight="1" x14ac:dyDescent="0.25">
      <c r="A5" s="16"/>
      <c r="B5" s="2">
        <v>3</v>
      </c>
      <c r="C5" s="1">
        <f t="shared" si="0"/>
        <v>3</v>
      </c>
      <c r="D5" s="1">
        <f t="shared" si="1"/>
        <v>6</v>
      </c>
      <c r="E5" s="1">
        <f t="shared" si="2"/>
        <v>9</v>
      </c>
      <c r="F5" s="1">
        <f t="shared" si="3"/>
        <v>12</v>
      </c>
      <c r="G5" s="1">
        <f t="shared" si="4"/>
        <v>15</v>
      </c>
      <c r="I5" s="12" t="s">
        <v>39</v>
      </c>
      <c r="J5" s="7" t="s">
        <v>4</v>
      </c>
    </row>
    <row r="6" spans="1:10" ht="44.25" customHeight="1" x14ac:dyDescent="0.25">
      <c r="A6" s="16"/>
      <c r="B6" s="2">
        <v>2</v>
      </c>
      <c r="C6" s="1">
        <f t="shared" si="0"/>
        <v>2</v>
      </c>
      <c r="D6" s="1">
        <f t="shared" si="1"/>
        <v>4</v>
      </c>
      <c r="E6" s="1">
        <f t="shared" si="2"/>
        <v>6</v>
      </c>
      <c r="F6" s="1">
        <f t="shared" si="3"/>
        <v>8</v>
      </c>
      <c r="G6" s="1">
        <f t="shared" si="4"/>
        <v>10</v>
      </c>
      <c r="I6" s="10" t="s">
        <v>40</v>
      </c>
      <c r="J6" s="13" t="s">
        <v>3</v>
      </c>
    </row>
    <row r="7" spans="1:10" ht="48.75" customHeight="1" x14ac:dyDescent="0.25">
      <c r="A7" s="16"/>
      <c r="B7" s="2">
        <v>1</v>
      </c>
      <c r="C7" s="1">
        <f t="shared" si="0"/>
        <v>1</v>
      </c>
      <c r="D7" s="1">
        <f t="shared" si="1"/>
        <v>2</v>
      </c>
      <c r="E7" s="1">
        <f t="shared" si="2"/>
        <v>3</v>
      </c>
      <c r="F7" s="1">
        <f t="shared" si="3"/>
        <v>4</v>
      </c>
      <c r="G7" s="1">
        <f>$B7*$G$8</f>
        <v>5</v>
      </c>
    </row>
    <row r="8" spans="1:10" ht="24" customHeight="1" x14ac:dyDescent="0.25">
      <c r="C8" s="2">
        <v>1</v>
      </c>
      <c r="D8" s="2">
        <v>2</v>
      </c>
      <c r="E8" s="2">
        <v>3</v>
      </c>
      <c r="F8" s="2">
        <v>4</v>
      </c>
      <c r="G8" s="2">
        <v>5</v>
      </c>
    </row>
    <row r="9" spans="1:10" ht="31.5" customHeight="1" x14ac:dyDescent="0.5">
      <c r="C9" s="15" t="s">
        <v>0</v>
      </c>
      <c r="D9" s="15"/>
      <c r="E9" s="15"/>
      <c r="F9" s="15"/>
      <c r="G9" s="15"/>
    </row>
  </sheetData>
  <mergeCells count="2">
    <mergeCell ref="C9:G9"/>
    <mergeCell ref="A3:A7"/>
  </mergeCells>
  <phoneticPr fontId="3" type="noConversion"/>
  <conditionalFormatting sqref="C3:G7">
    <cfRule type="cellIs" dxfId="2" priority="1" operator="greaterThan">
      <formula>12</formula>
    </cfRule>
    <cfRule type="cellIs" dxfId="1" priority="2" operator="between">
      <formula>5</formula>
      <formula>12</formula>
    </cfRule>
    <cfRule type="cellIs" dxfId="0" priority="3" operator="lessThan">
      <formula>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73e5fc-028f-425d-af11-ef8ae13cbbee">
      <Terms xmlns="http://schemas.microsoft.com/office/infopath/2007/PartnerControls"/>
    </lcf76f155ced4ddcb4097134ff3c332f>
    <TaxCatchAll xmlns="f5f61fa6-e41f-4df0-ba94-8c032ddd8f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6AC416B55BAB4B9AEF58CAEADA18FF" ma:contentTypeVersion="15" ma:contentTypeDescription="Skapa ett nytt dokument." ma:contentTypeScope="" ma:versionID="a3269ea3b382bc1502b822188b90a5d3">
  <xsd:schema xmlns:xsd="http://www.w3.org/2001/XMLSchema" xmlns:xs="http://www.w3.org/2001/XMLSchema" xmlns:p="http://schemas.microsoft.com/office/2006/metadata/properties" xmlns:ns2="b173e5fc-028f-425d-af11-ef8ae13cbbee" xmlns:ns3="f5f61fa6-e41f-4df0-ba94-8c032ddd8f60" targetNamespace="http://schemas.microsoft.com/office/2006/metadata/properties" ma:root="true" ma:fieldsID="c180466ff6b63b5986073d252b05cb37" ns2:_="" ns3:_="">
    <xsd:import namespace="b173e5fc-028f-425d-af11-ef8ae13cbbee"/>
    <xsd:import namespace="f5f61fa6-e41f-4df0-ba94-8c032ddd8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3e5fc-028f-425d-af11-ef8ae13cb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1974fa68-f34f-4529-91c4-74b79a8f0e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61fa6-e41f-4df0-ba94-8c032ddd8f6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7f807a5-f891-49fc-85d3-ca572cb0cdfb}" ma:internalName="TaxCatchAll" ma:showField="CatchAllData" ma:web="f5f61fa6-e41f-4df0-ba94-8c032ddd8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039CBA-B6F4-49A5-88E6-0A6C82DADD17}">
  <ds:schemaRefs>
    <ds:schemaRef ds:uri="http://schemas.microsoft.com/office/2006/metadata/properties"/>
    <ds:schemaRef ds:uri="http://schemas.microsoft.com/office/infopath/2007/PartnerControls"/>
    <ds:schemaRef ds:uri="b173e5fc-028f-425d-af11-ef8ae13cbbee"/>
    <ds:schemaRef ds:uri="f5f61fa6-e41f-4df0-ba94-8c032ddd8f60"/>
  </ds:schemaRefs>
</ds:datastoreItem>
</file>

<file path=customXml/itemProps2.xml><?xml version="1.0" encoding="utf-8"?>
<ds:datastoreItem xmlns:ds="http://schemas.openxmlformats.org/officeDocument/2006/customXml" ds:itemID="{5C26D788-639C-459C-8A3E-D77C34AFD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07271E-8559-4179-8148-E4ADF9E89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73e5fc-028f-425d-af11-ef8ae13cbbee"/>
    <ds:schemaRef ds:uri="f5f61fa6-e41f-4df0-ba94-8c032ddd8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Riskmatris</vt:lpstr>
      <vt:lpstr>Riskvärde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Gemstad</dc:creator>
  <cp:lastModifiedBy>Ida Ronholt</cp:lastModifiedBy>
  <dcterms:created xsi:type="dcterms:W3CDTF">2025-02-12T09:59:37Z</dcterms:created>
  <dcterms:modified xsi:type="dcterms:W3CDTF">2025-03-10T08:41:59Z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0x010100266AC416B55BAB4B9AEF58CAEADA18FF</vt:lpwstr>
  </property>
  <property fmtid="{D5CDD505-2E9C-101B-9397-08002B2CF9AE}" pid="3" name="MediaServiceImageTags">
    <vt:lpwstr/>
  </property>
</Properties>
</file>